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CIENCE-PLEN-Marquardt_lab\Manuscripts in Preparation\FLAIL\Review Commons\Revision-2-EMBOJ\Source Data\source_data_FigX\Figure 1\1D\"/>
    </mc:Choice>
  </mc:AlternateContent>
  <bookViews>
    <workbookView xWindow="0" yWindow="0" windowWidth="28800" windowHeight="11925"/>
  </bookViews>
  <sheets>
    <sheet name="Fig 1D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4" l="1"/>
  <c r="D19" i="4"/>
  <c r="E19" i="4"/>
  <c r="B19" i="4"/>
  <c r="E18" i="4"/>
  <c r="D18" i="4"/>
  <c r="C18" i="4"/>
  <c r="B18" i="4"/>
  <c r="E17" i="4"/>
  <c r="D17" i="4"/>
  <c r="C17" i="4"/>
  <c r="B17" i="4"/>
</calcChain>
</file>

<file path=xl/sharedStrings.xml><?xml version="1.0" encoding="utf-8"?>
<sst xmlns="http://schemas.openxmlformats.org/spreadsheetml/2006/main" count="8" uniqueCount="8">
  <si>
    <t>Col-0</t>
  </si>
  <si>
    <t>flail3</t>
  </si>
  <si>
    <t>flail1</t>
  </si>
  <si>
    <t>flail2</t>
  </si>
  <si>
    <t>Average</t>
  </si>
  <si>
    <t>SD</t>
  </si>
  <si>
    <t>SEM</t>
  </si>
  <si>
    <t>Fig 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</si>
</sst>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1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1"/>
  <sheetViews>
    <sheetView tabSelected="1" topLeftCell="A4" zoomScale="104" workbookViewId="0">
      <selection activeCell="A4" sqref="A4"/>
    </sheetView>
  </sheetViews>
  <sheetFormatPr defaultColWidth="11.85546875" defaultRowHeight="15" x14ac:dyDescent="0.25"/>
  <cols>
    <col min="1" max="16384" width="11.85546875" style="2"/>
  </cols>
  <sheetData>
    <row r="4" spans="1:5" x14ac:dyDescent="0.25">
      <c r="A4"/>
    </row>
    <row r="11" spans="1:5" x14ac:dyDescent="0.25">
      <c r="A11" s="6"/>
      <c r="B11" s="6"/>
      <c r="C11" s="6"/>
      <c r="D11" s="6"/>
      <c r="E11" s="6"/>
    </row>
    <row r="12" spans="1:5" x14ac:dyDescent="0.25">
      <c r="A12" s="3"/>
      <c r="B12" s="9" t="s">
        <v>7</v>
      </c>
      <c r="C12" s="9"/>
      <c r="D12" s="9"/>
      <c r="E12" s="9"/>
    </row>
    <row r="13" spans="1:5" x14ac:dyDescent="0.25">
      <c r="A13" s="3"/>
      <c r="B13" s="4" t="s">
        <v>0</v>
      </c>
      <c r="C13" s="5" t="s">
        <v>2</v>
      </c>
      <c r="D13" s="5" t="s">
        <v>3</v>
      </c>
      <c r="E13" s="5" t="s">
        <v>1</v>
      </c>
    </row>
    <row r="14" spans="1:5" x14ac:dyDescent="0.25">
      <c r="A14" s="3"/>
      <c r="B14" s="7">
        <v>1.1489820336540604</v>
      </c>
      <c r="C14" s="7">
        <v>2.3168654288113398E-2</v>
      </c>
      <c r="D14" s="7">
        <v>0.71061994533931916</v>
      </c>
      <c r="E14" s="7">
        <v>0.65690872529510991</v>
      </c>
    </row>
    <row r="15" spans="1:5" x14ac:dyDescent="0.25">
      <c r="A15" s="3"/>
      <c r="B15" s="7">
        <v>0.83840843163377798</v>
      </c>
      <c r="C15" s="7">
        <v>2.2934876549026199E-2</v>
      </c>
      <c r="D15" s="7">
        <v>0.69945355808298759</v>
      </c>
      <c r="E15" s="7">
        <v>0.62101331909372648</v>
      </c>
    </row>
    <row r="16" spans="1:5" x14ac:dyDescent="0.25">
      <c r="A16" s="3"/>
      <c r="B16" s="8">
        <v>1.0380807197510835</v>
      </c>
      <c r="C16" s="8">
        <v>1.6966340528404736E-3</v>
      </c>
      <c r="D16" s="8">
        <v>0.49843252287388401</v>
      </c>
      <c r="E16" s="8">
        <v>0.34065541224698276</v>
      </c>
    </row>
    <row r="17" spans="1:5" x14ac:dyDescent="0.25">
      <c r="A17" s="3" t="s">
        <v>4</v>
      </c>
      <c r="B17" s="3">
        <f>AVERAGE(B14:B16)</f>
        <v>1.008490395012974</v>
      </c>
      <c r="C17" s="3">
        <f>AVERAGE(C14:C16)</f>
        <v>1.5933388296660023E-2</v>
      </c>
      <c r="D17" s="3">
        <f>AVERAGE(D14:D16)</f>
        <v>0.63616867543206357</v>
      </c>
      <c r="E17" s="3">
        <f>AVERAGE(E14:E16)</f>
        <v>0.5395258188786064</v>
      </c>
    </row>
    <row r="18" spans="1:5" x14ac:dyDescent="0.25">
      <c r="A18" s="3" t="s">
        <v>5</v>
      </c>
      <c r="B18" s="3">
        <f>STDEV(B14:B16)</f>
        <v>0.15738704221295705</v>
      </c>
      <c r="C18" s="3">
        <f>STDEV(C14:C16)</f>
        <v>1.2329944912975436E-2</v>
      </c>
      <c r="D18" s="3">
        <f>STDEV(D14:D16)</f>
        <v>0.11941359990485734</v>
      </c>
      <c r="E18" s="3">
        <f>STDEV(E14:E16)</f>
        <v>0.17315946125453582</v>
      </c>
    </row>
    <row r="19" spans="1:5" x14ac:dyDescent="0.25">
      <c r="A19" s="1" t="s">
        <v>6</v>
      </c>
      <c r="B19" s="3">
        <f>B18/SQRT(COUNT(B14:B16))</f>
        <v>9.0867451188609755E-2</v>
      </c>
      <c r="C19" s="3">
        <f t="shared" ref="C19:E19" si="0">C18/SQRT(COUNT(C14:C16))</f>
        <v>7.1186970145996247E-3</v>
      </c>
      <c r="D19" s="3">
        <f t="shared" si="0"/>
        <v>6.8943474049971656E-2</v>
      </c>
      <c r="E19" s="3">
        <f t="shared" si="0"/>
        <v>9.9973661568036831E-2</v>
      </c>
    </row>
    <row r="20" spans="1:5" x14ac:dyDescent="0.25">
      <c r="A20" s="6"/>
      <c r="B20" s="6"/>
      <c r="C20" s="6"/>
      <c r="D20" s="6"/>
      <c r="E20" s="6"/>
    </row>
    <row r="21" spans="1:5" x14ac:dyDescent="0.25">
      <c r="A21" s="6"/>
      <c r="B21" s="6"/>
      <c r="C21" s="6"/>
      <c r="D21" s="6"/>
      <c r="E21" s="6"/>
    </row>
  </sheetData>
  <mergeCells count="1">
    <mergeCell ref="B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1D</vt:lpstr>
    </vt:vector>
  </TitlesOfParts>
  <Company>SUND - 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Jin</dc:creator>
  <cp:lastModifiedBy>Yu Jin</cp:lastModifiedBy>
  <dcterms:created xsi:type="dcterms:W3CDTF">2022-11-09T13:59:01Z</dcterms:created>
  <dcterms:modified xsi:type="dcterms:W3CDTF">2023-02-13T09:38:57Z</dcterms:modified>
</cp:coreProperties>
</file>